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<sst xmlns="http://schemas.openxmlformats.org/spreadsheetml/2006/main" count="57" uniqueCount="51">
  <si>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</si>
  <si>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</si>
  <si>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</si>
  <si>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</si>
  <si>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</si>
  <si>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</si>
  <si>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</si>
  <si>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</si>
  <si>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</si>
  <si>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</si>
  <si>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</si>
  <si>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</si>
  <si>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</si>
  <si>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</si>
  <si>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</si>
  <si>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</si>
  <si>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</si>
  <si>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</si>
  <si>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</si>
  <si>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</si>
  <si>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</si>
  <si>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</si>
  <si>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</si>
  <si>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</si>
  <si>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</si>
  <si>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</si>
  <si>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</si>
  <si>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z nawiązek sądowych</t>
  </si>
  <si>
    <t xml:space="preserve">                                     (jednolity)</t>
  </si>
  <si>
    <t>7.</t>
  </si>
  <si>
    <t>801/80120</t>
  </si>
  <si>
    <t>I Liceum Ogólnokształcące Brzeg</t>
  </si>
  <si>
    <t>8.</t>
  </si>
  <si>
    <t>Zespół Szkół Ekonomicznych Brzeg</t>
  </si>
  <si>
    <t>Suma bilansująca kol. 8+9</t>
  </si>
  <si>
    <t>Plan dochodów własnych jednostek budżetowych i wydatków nimi finansowanych na 2009r.</t>
  </si>
  <si>
    <t>9.</t>
  </si>
  <si>
    <t>Zespół Szkół Budowlanych Brzeg</t>
  </si>
  <si>
    <t>10.</t>
  </si>
  <si>
    <t>Zespół Szkół Zawodowych nr 1 Brzeg</t>
  </si>
  <si>
    <t>11.</t>
  </si>
  <si>
    <t>750/75020</t>
  </si>
  <si>
    <t>Jednostka Starostwa</t>
  </si>
  <si>
    <t>12.</t>
  </si>
  <si>
    <t>801/80102</t>
  </si>
  <si>
    <t>Zespół Szkół Specjalnych Brzeg</t>
  </si>
  <si>
    <t>13.</t>
  </si>
  <si>
    <t>Zespół Szkół Rolniczych          w Żłobiźnie</t>
  </si>
  <si>
    <t>Załącznik nr 3</t>
  </si>
  <si>
    <t>z dnia 29 grudnia 2009r.</t>
  </si>
  <si>
    <t>do uchwały nr XXXIX/270/09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</si>
</sst>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0"/>
      <color indexed="4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0"/>
      <name val="Arial"/>
      <family val="0"/>
    </font>
    <font>
      <b/>
      <sz val="10"/>
      <color indexed="5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164" fontId="0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B1">
      <selection activeCell="I3" sqref="I3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48</v>
      </c>
    </row>
    <row r="2" spans="1:10" ht="12.75">
      <c r="A2" s="4"/>
      <c r="B2" s="4"/>
      <c r="C2" s="4"/>
      <c r="D2" s="4"/>
      <c r="E2" s="4"/>
      <c r="F2" s="4"/>
      <c r="G2" s="4"/>
      <c r="H2" s="4"/>
      <c r="I2" s="4" t="s">
        <v>50</v>
      </c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 t="s">
        <v>8</v>
      </c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 t="s">
        <v>49</v>
      </c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 t="s">
        <v>35</v>
      </c>
      <c r="C6" s="4"/>
      <c r="D6" s="4"/>
      <c r="E6" s="4"/>
      <c r="F6" s="4"/>
      <c r="G6" s="4"/>
      <c r="H6" s="4"/>
      <c r="I6" s="4"/>
      <c r="J6" s="4"/>
    </row>
    <row r="7" spans="1:10" ht="13.5" thickBot="1">
      <c r="A7" s="4"/>
      <c r="B7" s="4"/>
      <c r="C7" s="4" t="s">
        <v>28</v>
      </c>
      <c r="D7" s="4"/>
      <c r="E7" s="4"/>
      <c r="F7" s="4"/>
      <c r="G7" s="4"/>
      <c r="H7" s="4"/>
      <c r="I7" s="4"/>
      <c r="J7" s="4"/>
    </row>
    <row r="8" spans="1:10" ht="66" customHeight="1" thickBot="1">
      <c r="A8" s="5" t="s">
        <v>0</v>
      </c>
      <c r="B8" s="6" t="s">
        <v>3</v>
      </c>
      <c r="C8" s="7" t="s">
        <v>1</v>
      </c>
      <c r="D8" s="6" t="s">
        <v>24</v>
      </c>
      <c r="E8" s="6" t="s">
        <v>23</v>
      </c>
      <c r="F8" s="6" t="s">
        <v>26</v>
      </c>
      <c r="G8" s="6" t="s">
        <v>2</v>
      </c>
      <c r="H8" s="8" t="s">
        <v>22</v>
      </c>
      <c r="I8" s="6" t="s">
        <v>25</v>
      </c>
      <c r="J8" s="9" t="s">
        <v>34</v>
      </c>
    </row>
    <row r="9" spans="1:10" ht="13.5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2">
        <v>10</v>
      </c>
    </row>
    <row r="10" spans="1:10" ht="41.25" customHeight="1">
      <c r="A10" s="13" t="s">
        <v>4</v>
      </c>
      <c r="B10" s="14" t="s">
        <v>13</v>
      </c>
      <c r="C10" s="15" t="s">
        <v>16</v>
      </c>
      <c r="D10" s="66">
        <v>49149</v>
      </c>
      <c r="E10" s="66">
        <v>101445</v>
      </c>
      <c r="F10" s="16"/>
      <c r="G10" s="16">
        <f aca="true" t="shared" si="0" ref="G10:G17">SUM(D10:E10)</f>
        <v>150594</v>
      </c>
      <c r="H10" s="16">
        <v>145000</v>
      </c>
      <c r="I10" s="16">
        <v>5594</v>
      </c>
      <c r="J10" s="17">
        <f>SUM(H10:I10)</f>
        <v>150594</v>
      </c>
    </row>
    <row r="11" spans="1:10" ht="27.75" customHeight="1">
      <c r="A11" s="13" t="s">
        <v>7</v>
      </c>
      <c r="B11" s="14" t="s">
        <v>14</v>
      </c>
      <c r="C11" s="15" t="s">
        <v>15</v>
      </c>
      <c r="D11" s="16">
        <v>0</v>
      </c>
      <c r="E11" s="16">
        <v>12000</v>
      </c>
      <c r="F11" s="16"/>
      <c r="G11" s="16">
        <f t="shared" si="0"/>
        <v>12000</v>
      </c>
      <c r="H11" s="16">
        <v>12000</v>
      </c>
      <c r="I11" s="16">
        <v>0</v>
      </c>
      <c r="J11" s="17">
        <f aca="true" t="shared" si="1" ref="J11:J17">SUM(H11:I11)</f>
        <v>12000</v>
      </c>
    </row>
    <row r="12" spans="1:10" ht="52.5" customHeight="1">
      <c r="A12" s="13" t="s">
        <v>10</v>
      </c>
      <c r="B12" s="14" t="s">
        <v>5</v>
      </c>
      <c r="C12" s="15" t="s">
        <v>6</v>
      </c>
      <c r="D12" s="18">
        <v>5129</v>
      </c>
      <c r="E12" s="18">
        <v>81000</v>
      </c>
      <c r="F12" s="18"/>
      <c r="G12" s="16">
        <f t="shared" si="0"/>
        <v>86129</v>
      </c>
      <c r="H12" s="18">
        <v>86129</v>
      </c>
      <c r="I12" s="18">
        <v>0</v>
      </c>
      <c r="J12" s="17">
        <f t="shared" si="1"/>
        <v>86129</v>
      </c>
    </row>
    <row r="13" spans="1:10" ht="12.75">
      <c r="A13" s="71" t="s">
        <v>11</v>
      </c>
      <c r="B13" s="73" t="s">
        <v>5</v>
      </c>
      <c r="C13" s="73" t="s">
        <v>9</v>
      </c>
      <c r="D13" s="29">
        <v>0</v>
      </c>
      <c r="E13" s="29">
        <v>102000</v>
      </c>
      <c r="F13" s="30"/>
      <c r="G13" s="31">
        <f t="shared" si="0"/>
        <v>102000</v>
      </c>
      <c r="H13" s="29">
        <v>102000</v>
      </c>
      <c r="I13" s="29">
        <v>0</v>
      </c>
      <c r="J13" s="32">
        <f t="shared" si="1"/>
        <v>102000</v>
      </c>
    </row>
    <row r="14" spans="1:10" ht="25.5">
      <c r="A14" s="72"/>
      <c r="B14" s="74"/>
      <c r="C14" s="74"/>
      <c r="D14" s="29">
        <v>0</v>
      </c>
      <c r="E14" s="29">
        <v>5000</v>
      </c>
      <c r="F14" s="33" t="s">
        <v>27</v>
      </c>
      <c r="G14" s="31">
        <f t="shared" si="0"/>
        <v>5000</v>
      </c>
      <c r="H14" s="29">
        <v>5000</v>
      </c>
      <c r="I14" s="29">
        <v>0</v>
      </c>
      <c r="J14" s="32">
        <f t="shared" si="1"/>
        <v>5000</v>
      </c>
    </row>
    <row r="15" spans="1:10" ht="15.75" customHeight="1">
      <c r="A15" s="47" t="s">
        <v>12</v>
      </c>
      <c r="B15" s="48" t="s">
        <v>5</v>
      </c>
      <c r="C15" s="48" t="s">
        <v>18</v>
      </c>
      <c r="D15" s="34">
        <v>6555</v>
      </c>
      <c r="E15" s="62">
        <v>5820</v>
      </c>
      <c r="F15" s="34"/>
      <c r="G15" s="67">
        <f t="shared" si="0"/>
        <v>12375</v>
      </c>
      <c r="H15" s="62">
        <v>12375</v>
      </c>
      <c r="I15" s="34">
        <v>0</v>
      </c>
      <c r="J15" s="68">
        <f t="shared" si="1"/>
        <v>12375</v>
      </c>
    </row>
    <row r="16" spans="1:10" ht="40.5" customHeight="1">
      <c r="A16" s="13" t="s">
        <v>17</v>
      </c>
      <c r="B16" s="20" t="s">
        <v>19</v>
      </c>
      <c r="C16" s="21" t="s">
        <v>20</v>
      </c>
      <c r="D16" s="19">
        <v>1003</v>
      </c>
      <c r="E16" s="19">
        <v>6298</v>
      </c>
      <c r="F16" s="19"/>
      <c r="G16" s="22">
        <f t="shared" si="0"/>
        <v>7301</v>
      </c>
      <c r="H16" s="19">
        <v>7301</v>
      </c>
      <c r="I16" s="19">
        <v>0</v>
      </c>
      <c r="J16" s="23">
        <f t="shared" si="1"/>
        <v>7301</v>
      </c>
    </row>
    <row r="17" spans="1:10" ht="32.25" customHeight="1">
      <c r="A17" s="24" t="s">
        <v>29</v>
      </c>
      <c r="B17" s="20" t="s">
        <v>30</v>
      </c>
      <c r="C17" s="21" t="s">
        <v>31</v>
      </c>
      <c r="D17" s="25">
        <v>2943</v>
      </c>
      <c r="E17" s="25">
        <v>15000</v>
      </c>
      <c r="F17" s="25"/>
      <c r="G17" s="26">
        <f t="shared" si="0"/>
        <v>17943</v>
      </c>
      <c r="H17" s="25">
        <v>17943</v>
      </c>
      <c r="I17" s="25">
        <v>0</v>
      </c>
      <c r="J17" s="27">
        <f t="shared" si="1"/>
        <v>17943</v>
      </c>
    </row>
    <row r="18" spans="1:10" ht="32.25" customHeight="1">
      <c r="A18" s="24" t="s">
        <v>32</v>
      </c>
      <c r="B18" s="20" t="s">
        <v>14</v>
      </c>
      <c r="C18" s="21" t="s">
        <v>33</v>
      </c>
      <c r="D18" s="25">
        <v>0</v>
      </c>
      <c r="E18" s="62">
        <v>11405</v>
      </c>
      <c r="F18" s="62"/>
      <c r="G18" s="62">
        <f>SUM(D18:E18)</f>
        <v>11405</v>
      </c>
      <c r="H18" s="62">
        <v>11405</v>
      </c>
      <c r="I18" s="34">
        <v>0</v>
      </c>
      <c r="J18" s="64">
        <f>SUM(H18:I18)</f>
        <v>11405</v>
      </c>
    </row>
    <row r="19" spans="1:10" ht="32.25" customHeight="1">
      <c r="A19" s="24" t="s">
        <v>36</v>
      </c>
      <c r="B19" s="20" t="s">
        <v>14</v>
      </c>
      <c r="C19" s="21" t="s">
        <v>37</v>
      </c>
      <c r="D19" s="25">
        <v>0</v>
      </c>
      <c r="E19" s="25">
        <v>6000</v>
      </c>
      <c r="F19" s="25"/>
      <c r="G19" s="25">
        <f>SUM(D19:E19)</f>
        <v>6000</v>
      </c>
      <c r="H19" s="25">
        <v>6000</v>
      </c>
      <c r="I19" s="25">
        <v>0</v>
      </c>
      <c r="J19" s="28">
        <f>SUM(H19:I19)</f>
        <v>6000</v>
      </c>
    </row>
    <row r="20" spans="1:10" ht="32.25" customHeight="1" thickBot="1">
      <c r="A20" s="35" t="s">
        <v>38</v>
      </c>
      <c r="B20" s="36" t="s">
        <v>14</v>
      </c>
      <c r="C20" s="37" t="s">
        <v>39</v>
      </c>
      <c r="D20" s="38">
        <v>0</v>
      </c>
      <c r="E20" s="38">
        <v>7847</v>
      </c>
      <c r="F20" s="38"/>
      <c r="G20" s="38">
        <f>SUM(D20:E20)</f>
        <v>7847</v>
      </c>
      <c r="H20" s="38">
        <v>7847</v>
      </c>
      <c r="I20" s="38">
        <v>0</v>
      </c>
      <c r="J20" s="39">
        <f>SUM(H20:I20)</f>
        <v>7847</v>
      </c>
    </row>
    <row r="21" spans="1:10" ht="13.5" customHeight="1" thickBot="1">
      <c r="A21" s="43">
        <v>1</v>
      </c>
      <c r="B21" s="46">
        <v>2</v>
      </c>
      <c r="C21" s="44">
        <v>3</v>
      </c>
      <c r="D21" s="46">
        <v>4</v>
      </c>
      <c r="E21" s="44">
        <v>5</v>
      </c>
      <c r="F21" s="46">
        <v>6</v>
      </c>
      <c r="G21" s="44">
        <v>7</v>
      </c>
      <c r="H21" s="46">
        <v>8</v>
      </c>
      <c r="I21" s="44">
        <v>9</v>
      </c>
      <c r="J21" s="45">
        <v>10</v>
      </c>
    </row>
    <row r="22" spans="1:10" ht="32.25" customHeight="1">
      <c r="A22" s="40" t="s">
        <v>40</v>
      </c>
      <c r="B22" s="14" t="s">
        <v>41</v>
      </c>
      <c r="C22" s="15" t="s">
        <v>42</v>
      </c>
      <c r="D22" s="41">
        <v>0</v>
      </c>
      <c r="E22" s="41">
        <v>1641</v>
      </c>
      <c r="F22" s="41"/>
      <c r="G22" s="41">
        <f>SUM(D22:E22)</f>
        <v>1641</v>
      </c>
      <c r="H22" s="41">
        <v>1641</v>
      </c>
      <c r="I22" s="41">
        <v>0</v>
      </c>
      <c r="J22" s="42">
        <f>SUM(H22:I22)</f>
        <v>1641</v>
      </c>
    </row>
    <row r="23" spans="1:10" ht="32.25" customHeight="1">
      <c r="A23" s="49" t="s">
        <v>43</v>
      </c>
      <c r="B23" s="50" t="s">
        <v>44</v>
      </c>
      <c r="C23" s="51" t="s">
        <v>45</v>
      </c>
      <c r="D23" s="52">
        <v>0</v>
      </c>
      <c r="E23" s="52">
        <v>3338</v>
      </c>
      <c r="F23" s="52"/>
      <c r="G23" s="52">
        <f>SUM(D23:E23)</f>
        <v>3338</v>
      </c>
      <c r="H23" s="52">
        <v>3338</v>
      </c>
      <c r="I23" s="52">
        <v>0</v>
      </c>
      <c r="J23" s="53">
        <f>SUM(H23:I23)</f>
        <v>3338</v>
      </c>
    </row>
    <row r="24" spans="1:10" ht="32.25" customHeight="1" thickBot="1">
      <c r="A24" s="54" t="s">
        <v>46</v>
      </c>
      <c r="B24" s="55" t="s">
        <v>14</v>
      </c>
      <c r="C24" s="56" t="s">
        <v>47</v>
      </c>
      <c r="D24" s="57">
        <v>0</v>
      </c>
      <c r="E24" s="57">
        <v>2090</v>
      </c>
      <c r="F24" s="57"/>
      <c r="G24" s="57">
        <f>SUM(D24:E24)</f>
        <v>2090</v>
      </c>
      <c r="H24" s="57">
        <v>2090</v>
      </c>
      <c r="I24" s="58">
        <v>0</v>
      </c>
      <c r="J24" s="59">
        <f>SUM(H24:I24)</f>
        <v>2090</v>
      </c>
    </row>
    <row r="25" spans="1:10" ht="13.5" thickBot="1">
      <c r="A25" s="69" t="s">
        <v>21</v>
      </c>
      <c r="B25" s="70"/>
      <c r="C25" s="60"/>
      <c r="D25" s="63">
        <f>SUM(D10+D11+D12+D13+D14+D15+D16+D17+D18+D19+D20+D22+D23+D24)</f>
        <v>64779</v>
      </c>
      <c r="E25" s="63">
        <f aca="true" t="shared" si="2" ref="E25:J25">SUM(E10+E11+E12+E13+E14+E15+E16+E17+E18+E19+E20+E22+E23+E24)</f>
        <v>360884</v>
      </c>
      <c r="F25" s="61">
        <v>0</v>
      </c>
      <c r="G25" s="63">
        <f t="shared" si="2"/>
        <v>425663</v>
      </c>
      <c r="H25" s="63">
        <f t="shared" si="2"/>
        <v>420069</v>
      </c>
      <c r="I25" s="61">
        <f t="shared" si="2"/>
        <v>5594</v>
      </c>
      <c r="J25" s="65">
        <f t="shared" si="2"/>
        <v>425663</v>
      </c>
    </row>
    <row r="26" spans="1:10" ht="12.75">
      <c r="A26" s="1"/>
      <c r="B26" s="1"/>
      <c r="C26" s="1"/>
      <c r="D26" s="2"/>
      <c r="E26" s="2"/>
      <c r="F26" s="2"/>
      <c r="G26" s="2"/>
      <c r="H26" s="2"/>
      <c r="I26" s="2"/>
      <c r="J26" s="2"/>
    </row>
    <row r="27" spans="1:10" ht="12.75">
      <c r="A27" s="1"/>
      <c r="B27" s="1"/>
      <c r="C27" s="3"/>
      <c r="D27" s="2"/>
      <c r="E27" s="2"/>
      <c r="F27" s="2"/>
      <c r="G27" s="2"/>
      <c r="H27" s="2"/>
      <c r="I27" s="2"/>
      <c r="J27" s="2"/>
    </row>
    <row r="28" spans="1:10" ht="12.75">
      <c r="A28" s="1"/>
      <c r="B28" s="1"/>
      <c r="C28" s="1"/>
      <c r="D28" s="2"/>
      <c r="E28" s="2"/>
      <c r="F28" s="2"/>
      <c r="G28" s="2"/>
      <c r="H28" s="2"/>
      <c r="I28" s="2"/>
      <c r="J28" s="2"/>
    </row>
  </sheetData>
  <mergeCells count="4">
    <mergeCell ref="A25:B25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2009-10-13T07:08:41Z</cp:lastPrinted>
  <dcterms:created xsi:type="dcterms:W3CDTF">2005-11-02T13:36:00Z</dcterms:created>
  <dcterms:modified xsi:type="dcterms:W3CDTF">2009-12-30T08:09:49Z</dcterms:modified>
  <cp:category/>
  <cp:version/>
  <cp:contentType/>
  <cp:contentStatus/>
</cp:coreProperties>
</file>