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'Par.1'!$A$1:$H$34</definedName>
  </definedNames>
  <calcPr fullCalcOnLoad="1"/>
</workbook>
</file>

<file path=xl/sharedStrings.xml><?xml version="1.0" encoding="utf-8"?>
<sst xmlns="http://schemas.openxmlformats.org/spreadsheetml/2006/main" count="34" uniqueCount="26">
  <si>
    <t>Nazwa jednostki</t>
  </si>
  <si>
    <t>Dział/              Rozdział</t>
  </si>
  <si>
    <t>Rady Powiatu Brzeskiego</t>
  </si>
  <si>
    <t>Paragraf</t>
  </si>
  <si>
    <t>801/80195</t>
  </si>
  <si>
    <t>Zmniejszenia</t>
  </si>
  <si>
    <t>Razem:</t>
  </si>
  <si>
    <t>Zwiększenia</t>
  </si>
  <si>
    <t>750/75095</t>
  </si>
  <si>
    <t>Jednostka Starostwa -projekt pn. "Wysokie kwalifikacje nauczycieli inwestycją w lepszą przyszłość młodzieży”</t>
  </si>
  <si>
    <t>Załącznik nr 7</t>
  </si>
  <si>
    <t>851/85111</t>
  </si>
  <si>
    <t>Jednostka Starostwa - projekt pn. "Wykorzystanie energii słonecznej przy modernizacji budynków Brzeskiego Centrum Medycznego Brzegu”</t>
  </si>
  <si>
    <t>lp.</t>
  </si>
  <si>
    <t>1.</t>
  </si>
  <si>
    <t>2.</t>
  </si>
  <si>
    <t>3.</t>
  </si>
  <si>
    <t>Jednostka Starostwa</t>
  </si>
  <si>
    <t>750/75020</t>
  </si>
  <si>
    <t>Zespół Szkół Budowlanych  - projekt pn. "Wizyta przygotowawcza programu Comenius"</t>
  </si>
  <si>
    <t>4.</t>
  </si>
  <si>
    <t xml:space="preserve">OGÓŁEM wydatki na programy finansowane z udziałem środków, o których mowa w art. 5 ust. 1 pkt 2 i 3 u.f.p. </t>
  </si>
  <si>
    <t>w złotych</t>
  </si>
  <si>
    <t xml:space="preserve">               Zmiany w planie wydatków w poszczególnych jednostkach i §§ </t>
  </si>
  <si>
    <t>z dnia 29 września 2011r.</t>
  </si>
  <si>
    <t>do uchwały nr XII/81/11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</si>
</sst>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4" fillId="0" borderId="18" xfId="0" applyNumberFormat="1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25" defaultRowHeight="15.75" customHeight="1"/>
  <cols>
    <col min="1" max="1" width="4.00390625" style="1" customWidth="1"/>
    <col min="2" max="2" width="21.50390625" style="1" customWidth="1"/>
    <col min="3" max="3" width="11.625" style="1" customWidth="1"/>
    <col min="4" max="4" width="10.25390625" style="1" customWidth="1"/>
    <col min="5" max="5" width="13.7539062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G1" s="1" t="s">
        <v>10</v>
      </c>
    </row>
    <row r="2" ht="15.75" customHeight="1">
      <c r="G2" s="1" t="s">
        <v>25</v>
      </c>
    </row>
    <row r="3" ht="15.75" customHeight="1">
      <c r="G3" s="1" t="s">
        <v>2</v>
      </c>
    </row>
    <row r="4" ht="15.75" customHeight="1">
      <c r="G4" s="1" t="s">
        <v>24</v>
      </c>
    </row>
    <row r="7" spans="1:8" ht="15.75" customHeight="1">
      <c r="A7" s="2"/>
      <c r="B7" s="3" t="s">
        <v>23</v>
      </c>
      <c r="D7" s="3"/>
      <c r="E7" s="3"/>
      <c r="F7" s="3"/>
      <c r="G7" s="2"/>
      <c r="H7" s="2"/>
    </row>
    <row r="8" spans="1:8" ht="15.75" customHeight="1" thickBot="1">
      <c r="A8" s="2"/>
      <c r="B8" s="2"/>
      <c r="C8" s="2"/>
      <c r="D8" s="2"/>
      <c r="E8" s="2"/>
      <c r="F8" s="2"/>
      <c r="G8" s="2"/>
      <c r="H8" s="59" t="s">
        <v>22</v>
      </c>
    </row>
    <row r="9" spans="1:8" ht="29.25" customHeight="1" thickBot="1">
      <c r="A9" s="12" t="s">
        <v>13</v>
      </c>
      <c r="B9" s="18" t="s">
        <v>0</v>
      </c>
      <c r="C9" s="29" t="s">
        <v>1</v>
      </c>
      <c r="D9" s="22" t="s">
        <v>3</v>
      </c>
      <c r="E9" s="7" t="s">
        <v>5</v>
      </c>
      <c r="F9" s="46" t="s">
        <v>1</v>
      </c>
      <c r="G9" s="4" t="s">
        <v>3</v>
      </c>
      <c r="H9" s="7" t="s">
        <v>7</v>
      </c>
    </row>
    <row r="10" spans="1:8" ht="14.25" thickBot="1">
      <c r="A10" s="15">
        <v>1</v>
      </c>
      <c r="B10" s="19">
        <v>2</v>
      </c>
      <c r="C10" s="30">
        <v>3</v>
      </c>
      <c r="D10" s="23">
        <v>4</v>
      </c>
      <c r="E10" s="17">
        <v>5</v>
      </c>
      <c r="F10" s="47">
        <v>6</v>
      </c>
      <c r="G10" s="16">
        <v>7</v>
      </c>
      <c r="H10" s="17">
        <v>8</v>
      </c>
    </row>
    <row r="11" spans="1:8" ht="15.75" customHeight="1">
      <c r="A11" s="75" t="s">
        <v>14</v>
      </c>
      <c r="B11" s="60" t="s">
        <v>9</v>
      </c>
      <c r="C11" s="87" t="s">
        <v>4</v>
      </c>
      <c r="D11" s="24">
        <v>4307</v>
      </c>
      <c r="E11" s="14">
        <v>-2550</v>
      </c>
      <c r="F11" s="84" t="s">
        <v>8</v>
      </c>
      <c r="G11" s="38">
        <v>4307</v>
      </c>
      <c r="H11" s="14">
        <v>2550</v>
      </c>
    </row>
    <row r="12" spans="1:8" ht="15.75" customHeight="1">
      <c r="A12" s="76"/>
      <c r="B12" s="61"/>
      <c r="C12" s="88"/>
      <c r="D12" s="25">
        <v>4309</v>
      </c>
      <c r="E12" s="8">
        <v>-450</v>
      </c>
      <c r="F12" s="85"/>
      <c r="G12" s="35">
        <v>4309</v>
      </c>
      <c r="H12" s="8">
        <v>450</v>
      </c>
    </row>
    <row r="13" spans="1:8" ht="15.75" customHeight="1">
      <c r="A13" s="76"/>
      <c r="B13" s="61"/>
      <c r="C13" s="88"/>
      <c r="D13" s="25">
        <v>4247</v>
      </c>
      <c r="E13" s="8">
        <v>-510</v>
      </c>
      <c r="F13" s="85"/>
      <c r="G13" s="35">
        <v>4247</v>
      </c>
      <c r="H13" s="8">
        <v>510</v>
      </c>
    </row>
    <row r="14" spans="1:8" ht="15.75" customHeight="1" thickBot="1">
      <c r="A14" s="76"/>
      <c r="B14" s="61"/>
      <c r="C14" s="88"/>
      <c r="D14" s="26">
        <v>4249</v>
      </c>
      <c r="E14" s="9">
        <v>-90</v>
      </c>
      <c r="F14" s="85"/>
      <c r="G14" s="36">
        <v>4249</v>
      </c>
      <c r="H14" s="9">
        <v>90</v>
      </c>
    </row>
    <row r="15" spans="1:8" ht="24" customHeight="1" thickBot="1">
      <c r="A15" s="77"/>
      <c r="B15" s="62"/>
      <c r="C15" s="89"/>
      <c r="D15" s="10" t="s">
        <v>6</v>
      </c>
      <c r="E15" s="6">
        <f>SUM(E11:E14)</f>
        <v>-3600</v>
      </c>
      <c r="F15" s="86"/>
      <c r="G15" s="10" t="s">
        <v>6</v>
      </c>
      <c r="H15" s="11">
        <f>SUM(H11:H14)</f>
        <v>3600</v>
      </c>
    </row>
    <row r="16" spans="1:8" ht="15" customHeight="1">
      <c r="A16" s="75" t="s">
        <v>15</v>
      </c>
      <c r="B16" s="72" t="s">
        <v>19</v>
      </c>
      <c r="C16" s="78"/>
      <c r="D16" s="37"/>
      <c r="E16" s="49"/>
      <c r="F16" s="81" t="s">
        <v>4</v>
      </c>
      <c r="G16" s="38">
        <v>4211</v>
      </c>
      <c r="H16" s="39">
        <v>170</v>
      </c>
    </row>
    <row r="17" spans="1:8" ht="15" customHeight="1">
      <c r="A17" s="76"/>
      <c r="B17" s="73"/>
      <c r="C17" s="79"/>
      <c r="D17" s="34"/>
      <c r="E17" s="50"/>
      <c r="F17" s="82"/>
      <c r="G17" s="35">
        <v>4301</v>
      </c>
      <c r="H17" s="40">
        <v>1593</v>
      </c>
    </row>
    <row r="18" spans="1:8" ht="15" customHeight="1" thickBot="1">
      <c r="A18" s="76"/>
      <c r="B18" s="73"/>
      <c r="C18" s="79"/>
      <c r="D18" s="34"/>
      <c r="E18" s="50"/>
      <c r="F18" s="82"/>
      <c r="G18" s="36">
        <v>4411</v>
      </c>
      <c r="H18" s="41">
        <v>2161</v>
      </c>
    </row>
    <row r="19" spans="1:8" ht="24" customHeight="1" thickBot="1">
      <c r="A19" s="77"/>
      <c r="B19" s="74"/>
      <c r="C19" s="80"/>
      <c r="D19" s="42"/>
      <c r="E19" s="51"/>
      <c r="F19" s="83"/>
      <c r="G19" s="10" t="s">
        <v>6</v>
      </c>
      <c r="H19" s="11">
        <f>SUM(H16:H18)</f>
        <v>3924</v>
      </c>
    </row>
    <row r="20" spans="1:8" ht="15" customHeight="1">
      <c r="A20" s="75" t="s">
        <v>16</v>
      </c>
      <c r="B20" s="60" t="s">
        <v>12</v>
      </c>
      <c r="C20" s="63" t="s">
        <v>11</v>
      </c>
      <c r="D20" s="43">
        <v>4309</v>
      </c>
      <c r="E20" s="52">
        <v>-9</v>
      </c>
      <c r="F20" s="66" t="s">
        <v>11</v>
      </c>
      <c r="G20" s="44">
        <v>4307</v>
      </c>
      <c r="H20" s="45">
        <v>9</v>
      </c>
    </row>
    <row r="21" spans="1:8" ht="15.75" customHeight="1" thickBot="1">
      <c r="A21" s="76"/>
      <c r="B21" s="61"/>
      <c r="C21" s="64"/>
      <c r="D21" s="27">
        <v>6059</v>
      </c>
      <c r="E21" s="53">
        <v>-1565</v>
      </c>
      <c r="F21" s="67"/>
      <c r="G21" s="5">
        <v>6057</v>
      </c>
      <c r="H21" s="13">
        <v>1565</v>
      </c>
    </row>
    <row r="22" spans="1:8" ht="81.75" customHeight="1" thickBot="1">
      <c r="A22" s="77"/>
      <c r="B22" s="62"/>
      <c r="C22" s="65"/>
      <c r="D22" s="10" t="s">
        <v>6</v>
      </c>
      <c r="E22" s="6">
        <f>SUM(E20:E21)</f>
        <v>-1574</v>
      </c>
      <c r="F22" s="68"/>
      <c r="G22" s="10" t="s">
        <v>6</v>
      </c>
      <c r="H22" s="33">
        <f>SUM(H20:H21)</f>
        <v>1574</v>
      </c>
    </row>
    <row r="23" spans="1:8" ht="44.25" customHeight="1" thickBot="1">
      <c r="A23" s="69" t="s">
        <v>21</v>
      </c>
      <c r="B23" s="70"/>
      <c r="C23" s="70"/>
      <c r="D23" s="71"/>
      <c r="E23" s="54">
        <f>SUM(E15+E22)</f>
        <v>-5174</v>
      </c>
      <c r="F23" s="55"/>
      <c r="G23" s="56"/>
      <c r="H23" s="57">
        <f>SUM(H15+H19+H22)</f>
        <v>9098</v>
      </c>
    </row>
    <row r="24" spans="1:8" ht="15.75" customHeight="1" thickBot="1">
      <c r="A24" s="31" t="s">
        <v>20</v>
      </c>
      <c r="B24" s="20" t="s">
        <v>17</v>
      </c>
      <c r="C24" s="21"/>
      <c r="D24" s="28"/>
      <c r="E24" s="21"/>
      <c r="F24" s="48" t="s">
        <v>18</v>
      </c>
      <c r="G24" s="32">
        <v>4010</v>
      </c>
      <c r="H24" s="58">
        <v>1574</v>
      </c>
    </row>
  </sheetData>
  <sheetProtection/>
  <mergeCells count="13">
    <mergeCell ref="A11:A15"/>
    <mergeCell ref="A20:A22"/>
    <mergeCell ref="F11:F15"/>
    <mergeCell ref="B11:B15"/>
    <mergeCell ref="C11:C15"/>
    <mergeCell ref="B20:B22"/>
    <mergeCell ref="C20:C22"/>
    <mergeCell ref="F20:F22"/>
    <mergeCell ref="A23:D23"/>
    <mergeCell ref="B16:B19"/>
    <mergeCell ref="A16:A19"/>
    <mergeCell ref="C16:C19"/>
    <mergeCell ref="F16:F19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2011-09-14T11:55:08Z</cp:lastPrinted>
  <dcterms:created xsi:type="dcterms:W3CDTF">2003-11-13T07:43:38Z</dcterms:created>
  <dcterms:modified xsi:type="dcterms:W3CDTF">2011-09-30T08:02:26Z</dcterms:modified>
  <cp:category/>
  <cp:version/>
  <cp:contentType/>
  <cp:contentStatus/>
</cp:coreProperties>
</file>