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<sst xmlns="http://schemas.openxmlformats.org/spreadsheetml/2006/main" count="47" uniqueCount="35">
  <si>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Dział/           Rozdział</t>
  </si>
  <si>
    <t>Nazwa</t>
  </si>
  <si>
    <t>1.</t>
  </si>
  <si>
    <t>wydatki bieżące</t>
  </si>
  <si>
    <t>Razem:</t>
  </si>
  <si>
    <t>2.</t>
  </si>
  <si>
    <t>3.</t>
  </si>
  <si>
    <t>4.</t>
  </si>
  <si>
    <t>801/80120</t>
  </si>
  <si>
    <t>801/80130</t>
  </si>
  <si>
    <t>Przeznaczenie</t>
  </si>
  <si>
    <t>801/80123</t>
  </si>
  <si>
    <t>853/85311</t>
  </si>
  <si>
    <t>Szkoły niepubliczne</t>
  </si>
  <si>
    <t>w złotych</t>
  </si>
  <si>
    <t>Dotacje dla jednostek spoza sektora finansów publicznych w 2012r.</t>
  </si>
  <si>
    <t>Kwota dotacji na 2012r.</t>
  </si>
  <si>
    <t xml:space="preserve">Warsztaty Terapii Zajęciowej </t>
  </si>
  <si>
    <t>Lp.</t>
  </si>
  <si>
    <t xml:space="preserve">                                         (po zmianach)</t>
  </si>
  <si>
    <t>5.</t>
  </si>
  <si>
    <t>853/85395</t>
  </si>
  <si>
    <t>6.</t>
  </si>
  <si>
    <t>854/85495</t>
  </si>
  <si>
    <t>7.</t>
  </si>
  <si>
    <t>921/92105</t>
  </si>
  <si>
    <t>8.</t>
  </si>
  <si>
    <t>926/92605</t>
  </si>
  <si>
    <t>Podmioty prowadzące dzialalność pożytku publicznego</t>
  </si>
  <si>
    <t xml:space="preserve">Dotacja podmiotowa      </t>
  </si>
  <si>
    <t xml:space="preserve">Dotacja celowa                      </t>
  </si>
  <si>
    <t xml:space="preserve">              Rady Powiatu Brzeskiego</t>
  </si>
  <si>
    <t xml:space="preserve">               Załącznik nr 1</t>
  </si>
  <si>
    <t xml:space="preserve">               z dnia 20 grudnia 2012r.</t>
  </si>
  <si>
    <t xml:space="preserve">               do uchwały nr XXVII/181/12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</si>
</sst>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6.00390625" style="0" customWidth="1"/>
    <col min="2" max="2" width="4.375" style="0" customWidth="1"/>
    <col min="3" max="3" width="10.50390625" style="0" customWidth="1"/>
    <col min="4" max="4" width="28.375" style="0" customWidth="1"/>
    <col min="5" max="6" width="12.875" style="0" customWidth="1"/>
    <col min="7" max="7" width="14.50390625" style="0" customWidth="1"/>
    <col min="8" max="8" width="18.625" style="0" customWidth="1"/>
  </cols>
  <sheetData>
    <row r="1" spans="7:8" ht="12.75">
      <c r="G1" t="s">
        <v>32</v>
      </c>
      <c r="H1" s="15"/>
    </row>
    <row r="2" spans="7:8" ht="12.75">
      <c r="G2" t="s">
        <v>34</v>
      </c>
      <c r="H2" s="15"/>
    </row>
    <row r="3" spans="7:8" ht="12.75">
      <c r="G3" t="s">
        <v>31</v>
      </c>
      <c r="H3" s="15"/>
    </row>
    <row r="4" spans="7:8" ht="12.75">
      <c r="G4" t="s">
        <v>33</v>
      </c>
      <c r="H4" s="15"/>
    </row>
    <row r="8" spans="3:6" ht="15">
      <c r="C8" s="7" t="s">
        <v>15</v>
      </c>
      <c r="D8" s="8"/>
      <c r="E8" s="8"/>
      <c r="F8" s="8"/>
    </row>
    <row r="9" ht="13.5">
      <c r="D9" s="1" t="s">
        <v>19</v>
      </c>
    </row>
    <row r="10" ht="13.5" thickBot="1">
      <c r="H10" s="10" t="s">
        <v>14</v>
      </c>
    </row>
    <row r="11" spans="2:8" ht="51" customHeight="1" thickBot="1">
      <c r="B11" s="16" t="s">
        <v>18</v>
      </c>
      <c r="C11" s="17" t="s">
        <v>0</v>
      </c>
      <c r="D11" s="18" t="s">
        <v>1</v>
      </c>
      <c r="E11" s="17" t="s">
        <v>29</v>
      </c>
      <c r="F11" s="17" t="s">
        <v>30</v>
      </c>
      <c r="G11" s="17" t="s">
        <v>16</v>
      </c>
      <c r="H11" s="19" t="s">
        <v>10</v>
      </c>
    </row>
    <row r="12" spans="2:8" ht="12.75" customHeight="1" thickBot="1">
      <c r="B12" s="21">
        <v>1</v>
      </c>
      <c r="C12" s="11">
        <v>2</v>
      </c>
      <c r="D12" s="12">
        <v>3</v>
      </c>
      <c r="E12" s="22">
        <v>4</v>
      </c>
      <c r="F12" s="22">
        <v>5</v>
      </c>
      <c r="G12" s="11">
        <v>6</v>
      </c>
      <c r="H12" s="13">
        <v>7</v>
      </c>
    </row>
    <row r="13" spans="2:8" ht="28.5" customHeight="1">
      <c r="B13" s="6" t="s">
        <v>2</v>
      </c>
      <c r="C13" s="14" t="s">
        <v>8</v>
      </c>
      <c r="D13" s="9" t="s">
        <v>13</v>
      </c>
      <c r="E13" s="41">
        <v>2022592</v>
      </c>
      <c r="F13" s="41"/>
      <c r="G13" s="41">
        <f>SUM(E13)</f>
        <v>2022592</v>
      </c>
      <c r="H13" s="20" t="s">
        <v>3</v>
      </c>
    </row>
    <row r="14" spans="2:8" ht="27.75" customHeight="1">
      <c r="B14" s="2" t="s">
        <v>5</v>
      </c>
      <c r="C14" s="3" t="s">
        <v>11</v>
      </c>
      <c r="D14" s="4" t="s">
        <v>13</v>
      </c>
      <c r="E14" s="23">
        <v>132395</v>
      </c>
      <c r="F14" s="23"/>
      <c r="G14" s="23">
        <f>SUM(E14)</f>
        <v>132395</v>
      </c>
      <c r="H14" s="5" t="s">
        <v>3</v>
      </c>
    </row>
    <row r="15" spans="2:8" ht="27" customHeight="1">
      <c r="B15" s="2" t="s">
        <v>6</v>
      </c>
      <c r="C15" s="3" t="s">
        <v>9</v>
      </c>
      <c r="D15" s="4" t="s">
        <v>13</v>
      </c>
      <c r="E15" s="23">
        <v>782983</v>
      </c>
      <c r="F15" s="23"/>
      <c r="G15" s="23">
        <f>SUM(E15)</f>
        <v>782983</v>
      </c>
      <c r="H15" s="5" t="s">
        <v>3</v>
      </c>
    </row>
    <row r="16" spans="2:8" ht="30" customHeight="1">
      <c r="B16" s="2" t="s">
        <v>7</v>
      </c>
      <c r="C16" s="3" t="s">
        <v>12</v>
      </c>
      <c r="D16" s="24" t="s">
        <v>17</v>
      </c>
      <c r="E16" s="23">
        <f>SUM(51375+44925)</f>
        <v>96300</v>
      </c>
      <c r="F16" s="23"/>
      <c r="G16" s="23">
        <f>SUM(E16)</f>
        <v>96300</v>
      </c>
      <c r="H16" s="37" t="s">
        <v>3</v>
      </c>
    </row>
    <row r="17" spans="2:8" ht="30" customHeight="1">
      <c r="B17" s="28" t="s">
        <v>20</v>
      </c>
      <c r="C17" s="29" t="s">
        <v>21</v>
      </c>
      <c r="D17" s="29" t="s">
        <v>28</v>
      </c>
      <c r="E17" s="30"/>
      <c r="F17" s="30">
        <v>15700</v>
      </c>
      <c r="G17" s="30">
        <f>SUM(F17)</f>
        <v>15700</v>
      </c>
      <c r="H17" s="31" t="s">
        <v>3</v>
      </c>
    </row>
    <row r="18" spans="2:8" ht="30" customHeight="1">
      <c r="B18" s="32" t="s">
        <v>22</v>
      </c>
      <c r="C18" s="29" t="s">
        <v>23</v>
      </c>
      <c r="D18" s="29" t="s">
        <v>28</v>
      </c>
      <c r="E18" s="30"/>
      <c r="F18" s="30">
        <v>20000</v>
      </c>
      <c r="G18" s="30">
        <f>SUM(F18)</f>
        <v>20000</v>
      </c>
      <c r="H18" s="31" t="s">
        <v>3</v>
      </c>
    </row>
    <row r="19" spans="2:8" ht="30" customHeight="1">
      <c r="B19" s="28" t="s">
        <v>24</v>
      </c>
      <c r="C19" s="29" t="s">
        <v>25</v>
      </c>
      <c r="D19" s="29" t="s">
        <v>28</v>
      </c>
      <c r="E19" s="30"/>
      <c r="F19" s="30">
        <v>19200</v>
      </c>
      <c r="G19" s="30">
        <f>SUM(F19)</f>
        <v>19200</v>
      </c>
      <c r="H19" s="31" t="s">
        <v>3</v>
      </c>
    </row>
    <row r="20" spans="2:8" ht="30" customHeight="1" thickBot="1">
      <c r="B20" s="33" t="s">
        <v>26</v>
      </c>
      <c r="C20" s="34" t="s">
        <v>27</v>
      </c>
      <c r="D20" s="29" t="s">
        <v>28</v>
      </c>
      <c r="E20" s="35"/>
      <c r="F20" s="35">
        <v>25100</v>
      </c>
      <c r="G20" s="35">
        <f>SUM(F20)</f>
        <v>25100</v>
      </c>
      <c r="H20" s="36" t="s">
        <v>3</v>
      </c>
    </row>
    <row r="21" spans="2:8" ht="33" customHeight="1" thickBot="1">
      <c r="B21" s="39" t="s">
        <v>4</v>
      </c>
      <c r="C21" s="40"/>
      <c r="D21" s="25"/>
      <c r="E21" s="38">
        <f>SUM(E13:E20)</f>
        <v>3034270</v>
      </c>
      <c r="F21" s="38">
        <f>SUM(F13:F20)</f>
        <v>80000</v>
      </c>
      <c r="G21" s="38">
        <f>SUM(E21:F21)</f>
        <v>3114270</v>
      </c>
      <c r="H21" s="26"/>
    </row>
    <row r="23" ht="12.75">
      <c r="G23" s="27"/>
    </row>
  </sheetData>
  <sheetProtection/>
  <mergeCells count="1">
    <mergeCell ref="B21:C2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2012-12-11T08:31:23Z</cp:lastPrinted>
  <dcterms:created xsi:type="dcterms:W3CDTF">2004-10-19T09:51:01Z</dcterms:created>
  <dcterms:modified xsi:type="dcterms:W3CDTF">2012-12-21T06:56:58Z</dcterms:modified>
  <cp:category/>
  <cp:version/>
  <cp:contentType/>
  <cp:contentStatus/>
</cp:coreProperties>
</file>